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ΦΥΣΙΚΟΧΗΜΕΙΑ\ΑΣΚΗΣΗ 5\"/>
    </mc:Choice>
  </mc:AlternateContent>
  <xr:revisionPtr revIDLastSave="0" documentId="8_{9030E1F0-F874-469B-9513-2B58953CFD8B}" xr6:coauthVersionLast="45" xr6:coauthVersionMax="45" xr10:uidLastSave="{00000000-0000-0000-0000-000000000000}"/>
  <bookViews>
    <workbookView xWindow="13848" yWindow="1308" windowWidth="9192" windowHeight="10872" xr2:uid="{C5936770-2217-4156-A9B3-840E7B0787DB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9" i="1" l="1"/>
  <c r="F50" i="1"/>
  <c r="F51" i="1"/>
  <c r="F52" i="1"/>
  <c r="F53" i="1"/>
  <c r="F48" i="1"/>
  <c r="E49" i="1"/>
  <c r="E50" i="1"/>
  <c r="E51" i="1"/>
  <c r="E52" i="1"/>
  <c r="E53" i="1"/>
  <c r="E48" i="1"/>
  <c r="D49" i="1"/>
  <c r="D50" i="1"/>
  <c r="D51" i="1"/>
  <c r="D52" i="1"/>
  <c r="D53" i="1"/>
  <c r="D48" i="1"/>
  <c r="F28" i="1"/>
  <c r="F29" i="1"/>
  <c r="F30" i="1"/>
  <c r="F31" i="1"/>
  <c r="F32" i="1"/>
  <c r="F33" i="1"/>
  <c r="F27" i="1"/>
  <c r="E28" i="1"/>
  <c r="E29" i="1"/>
  <c r="E30" i="1"/>
  <c r="E31" i="1"/>
  <c r="E32" i="1"/>
  <c r="E33" i="1"/>
  <c r="E27" i="1"/>
  <c r="D28" i="1"/>
  <c r="D29" i="1"/>
  <c r="D30" i="1"/>
  <c r="D31" i="1"/>
  <c r="D32" i="1"/>
  <c r="D33" i="1"/>
  <c r="D27" i="1"/>
  <c r="F7" i="1"/>
  <c r="F8" i="1"/>
  <c r="F9" i="1"/>
  <c r="F10" i="1"/>
  <c r="F11" i="1"/>
  <c r="F6" i="1"/>
  <c r="E7" i="1"/>
  <c r="E8" i="1"/>
  <c r="E9" i="1"/>
  <c r="E10" i="1"/>
  <c r="E11" i="1"/>
  <c r="E12" i="1"/>
  <c r="E13" i="1"/>
  <c r="E6" i="1"/>
  <c r="D7" i="1"/>
  <c r="D8" i="1"/>
  <c r="D9" i="1"/>
  <c r="D10" i="1"/>
  <c r="D11" i="1"/>
  <c r="D12" i="1"/>
  <c r="D13" i="1"/>
  <c r="D6" i="1"/>
</calcChain>
</file>

<file path=xl/sharedStrings.xml><?xml version="1.0" encoding="utf-8"?>
<sst xmlns="http://schemas.openxmlformats.org/spreadsheetml/2006/main" count="23" uniqueCount="10">
  <si>
    <t>α/α</t>
  </si>
  <si>
    <t xml:space="preserve">Τ  </t>
  </si>
  <si>
    <t>( ͦ C)</t>
  </si>
  <si>
    <t>ln(TOF-</t>
  </si>
  <si>
    <t>)</t>
  </si>
  <si>
    <t>(%)</t>
  </si>
  <si>
    <r>
      <t>ΚΑΤΑΛΥΤΗΣ C</t>
    </r>
    <r>
      <rPr>
        <b/>
        <vertAlign val="subscript"/>
        <sz val="12"/>
        <color rgb="FF000000"/>
        <rFont val="Arial"/>
        <family val="2"/>
        <charset val="161"/>
      </rPr>
      <t>1</t>
    </r>
  </si>
  <si>
    <t>-</t>
  </si>
  <si>
    <r>
      <t>ΚΑΤΑΛΥΤΗΣ C</t>
    </r>
    <r>
      <rPr>
        <b/>
        <vertAlign val="subscript"/>
        <sz val="12"/>
        <color rgb="FF000000"/>
        <rFont val="Arial"/>
        <family val="2"/>
        <charset val="161"/>
      </rPr>
      <t>2</t>
    </r>
  </si>
  <si>
    <r>
      <t>ΚΑΤΑΛΥΤΗΣ C</t>
    </r>
    <r>
      <rPr>
        <b/>
        <vertAlign val="subscript"/>
        <sz val="12"/>
        <color rgb="FF000000"/>
        <rFont val="Arial"/>
        <family val="2"/>
        <charset val="161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</si>
</sst>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2"/>
      <color rgb="FF000000"/>
      <name val="Arial"/>
      <family val="2"/>
      <charset val="161"/>
    </font>
    <font>
      <b/>
      <sz val="11.5"/>
      <color rgb="FF000000"/>
      <name val="Times New Roman"/>
      <family val="1"/>
      <charset val="161"/>
    </font>
    <font>
      <b/>
      <vertAlign val="subscript"/>
      <sz val="12"/>
      <color rgb="FF000000"/>
      <name val="Arial"/>
      <family val="2"/>
      <charset val="161"/>
    </font>
    <font>
      <sz val="11"/>
      <color rgb="FF000000"/>
      <name val="Calibri"/>
      <family val="2"/>
      <charset val="161"/>
      <scheme val="minor"/>
    </font>
    <font>
      <b/>
      <sz val="12.5"/>
      <color rgb="FF00000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91440</xdr:colOff>
      <xdr:row>0</xdr:row>
      <xdr:rowOff>350520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CB7014B9-962B-4717-8016-19F4ECB0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91440" cy="350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426720</xdr:colOff>
      <xdr:row>0</xdr:row>
      <xdr:rowOff>198120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id="{B8D5A58D-CED0-4B10-A257-881EEDCD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4267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251460</xdr:colOff>
      <xdr:row>1</xdr:row>
      <xdr:rowOff>190500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275EC55F-56FB-4B34-B6AD-F7F0BB599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96240"/>
          <a:ext cx="25146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281940</xdr:colOff>
      <xdr:row>1</xdr:row>
      <xdr:rowOff>190500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C53531C8-0177-4163-9C13-CDA915AC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96240"/>
          <a:ext cx="28194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297180</xdr:colOff>
      <xdr:row>1</xdr:row>
      <xdr:rowOff>190500</xdr:rowOff>
    </xdr:to>
    <xdr:pic>
      <xdr:nvPicPr>
        <xdr:cNvPr id="6" name="Εικόνα 5">
          <a:extLst>
            <a:ext uri="{FF2B5EF4-FFF2-40B4-BE49-F238E27FC236}">
              <a16:creationId xmlns:a16="http://schemas.microsoft.com/office/drawing/2014/main" id="{659CB931-D216-4353-A5F1-33650E2E3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6240"/>
          <a:ext cx="29718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228600</xdr:colOff>
      <xdr:row>0</xdr:row>
      <xdr:rowOff>190500</xdr:rowOff>
    </xdr:to>
    <xdr:pic>
      <xdr:nvPicPr>
        <xdr:cNvPr id="7" name="Εικόνα 6">
          <a:extLst>
            <a:ext uri="{FF2B5EF4-FFF2-40B4-BE49-F238E27FC236}">
              <a16:creationId xmlns:a16="http://schemas.microsoft.com/office/drawing/2014/main" id="{5B38E661-B46B-48F3-B4B4-E2620BE7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2286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9B9BF-5236-4841-A6E6-FB49AAD63478}">
  <dimension ref="A1:G62"/>
  <sheetViews>
    <sheetView tabSelected="1" topLeftCell="A40" workbookViewId="0">
      <selection activeCell="F54" sqref="F54"/>
    </sheetView>
  </sheetViews>
  <sheetFormatPr defaultRowHeight="14.4" x14ac:dyDescent="0.3"/>
  <cols>
    <col min="4" max="6" width="12.109375" bestFit="1" customWidth="1"/>
  </cols>
  <sheetData>
    <row r="1" spans="1:7" ht="31.2" x14ac:dyDescent="0.3">
      <c r="A1" s="5" t="s">
        <v>0</v>
      </c>
      <c r="B1" s="1" t="s">
        <v>1</v>
      </c>
      <c r="C1" s="8"/>
      <c r="D1" s="5" t="s">
        <v>3</v>
      </c>
      <c r="E1" s="1" t="s">
        <v>3</v>
      </c>
      <c r="F1" s="1" t="s">
        <v>3</v>
      </c>
      <c r="G1" s="5" t="s">
        <v>5</v>
      </c>
    </row>
    <row r="2" spans="1:7" ht="15.6" x14ac:dyDescent="0.3">
      <c r="A2" s="6"/>
      <c r="B2" s="2" t="s">
        <v>2</v>
      </c>
      <c r="C2" s="9"/>
      <c r="D2" s="6"/>
      <c r="E2" s="2" t="s">
        <v>4</v>
      </c>
      <c r="F2" s="2" t="s">
        <v>4</v>
      </c>
      <c r="G2" s="6"/>
    </row>
    <row r="3" spans="1:7" ht="15" thickBot="1" x14ac:dyDescent="0.35">
      <c r="A3" s="7"/>
      <c r="B3" s="3"/>
      <c r="C3" s="10"/>
      <c r="D3" s="7"/>
      <c r="E3" s="3"/>
      <c r="F3" s="3"/>
      <c r="G3" s="7"/>
    </row>
    <row r="4" spans="1:7" ht="15" x14ac:dyDescent="0.3">
      <c r="A4" s="11"/>
    </row>
    <row r="5" spans="1:7" ht="49.8" thickBot="1" x14ac:dyDescent="0.35">
      <c r="A5" s="12" t="s">
        <v>6</v>
      </c>
    </row>
    <row r="6" spans="1:7" ht="16.2" thickBot="1" x14ac:dyDescent="0.35">
      <c r="A6" s="13">
        <v>1</v>
      </c>
      <c r="B6" s="15">
        <v>316</v>
      </c>
      <c r="C6" s="14">
        <v>1.6980000000000001E-3</v>
      </c>
      <c r="D6" s="16">
        <f>LN(D16)</f>
        <v>-4.5098600061837661</v>
      </c>
      <c r="E6" s="16">
        <f>LN(E16)</f>
        <v>-3.8632328412587138</v>
      </c>
      <c r="F6" s="16">
        <f>LN(F16)</f>
        <v>-2.1370706545164722</v>
      </c>
      <c r="G6" s="14">
        <v>8.5269999999999992</v>
      </c>
    </row>
    <row r="7" spans="1:7" ht="16.2" thickBot="1" x14ac:dyDescent="0.35">
      <c r="A7" s="17">
        <v>2</v>
      </c>
      <c r="B7" s="4">
        <v>345</v>
      </c>
      <c r="C7" s="18">
        <v>1.6180000000000001E-3</v>
      </c>
      <c r="D7" s="16">
        <f t="shared" ref="D7:F13" si="0">LN(D17)</f>
        <v>-3.1465551632885749</v>
      </c>
      <c r="E7" s="16">
        <f t="shared" si="0"/>
        <v>-2.7488721956224653</v>
      </c>
      <c r="F7" s="16">
        <f t="shared" si="0"/>
        <v>-1.7037485919053417</v>
      </c>
      <c r="G7" s="18">
        <v>19.111000000000001</v>
      </c>
    </row>
    <row r="8" spans="1:7" ht="16.2" thickBot="1" x14ac:dyDescent="0.35">
      <c r="A8" s="17">
        <v>3</v>
      </c>
      <c r="B8" s="4">
        <v>369</v>
      </c>
      <c r="C8" s="18">
        <v>1.5579999999999999E-3</v>
      </c>
      <c r="D8" s="16">
        <f t="shared" si="0"/>
        <v>-2.9187712324178627</v>
      </c>
      <c r="E8" s="16">
        <f t="shared" si="0"/>
        <v>-2.4534079827286295</v>
      </c>
      <c r="F8" s="16">
        <f t="shared" si="0"/>
        <v>-1.443923473956527</v>
      </c>
      <c r="G8" s="18">
        <v>18.620999999999999</v>
      </c>
    </row>
    <row r="9" spans="1:7" ht="16.2" thickBot="1" x14ac:dyDescent="0.35">
      <c r="A9" s="17">
        <v>4</v>
      </c>
      <c r="B9" s="4">
        <v>365</v>
      </c>
      <c r="C9" s="18">
        <v>1.567E-3</v>
      </c>
      <c r="D9" s="16">
        <f t="shared" si="0"/>
        <v>-2.5639498571284531</v>
      </c>
      <c r="E9" s="16">
        <f t="shared" si="0"/>
        <v>-2.312635428847547</v>
      </c>
      <c r="F9" s="16">
        <f t="shared" si="0"/>
        <v>-1.2909841813155656</v>
      </c>
      <c r="G9" s="18">
        <v>21.875</v>
      </c>
    </row>
    <row r="10" spans="1:7" ht="16.2" thickBot="1" x14ac:dyDescent="0.35">
      <c r="A10" s="17">
        <v>5</v>
      </c>
      <c r="B10" s="4">
        <v>405</v>
      </c>
      <c r="C10" s="18">
        <v>1.475E-3</v>
      </c>
      <c r="D10" s="16">
        <f t="shared" si="0"/>
        <v>-2.120263536200091</v>
      </c>
      <c r="E10" s="16">
        <f t="shared" si="0"/>
        <v>-2.0402208285265546</v>
      </c>
      <c r="F10" s="16">
        <f t="shared" si="0"/>
        <v>-1.155182640156504</v>
      </c>
      <c r="G10" s="18">
        <v>27.585999999999999</v>
      </c>
    </row>
    <row r="11" spans="1:7" ht="16.2" thickBot="1" x14ac:dyDescent="0.35">
      <c r="A11" s="17">
        <v>6</v>
      </c>
      <c r="B11" s="4">
        <v>431</v>
      </c>
      <c r="C11" s="18">
        <v>1.42E-3</v>
      </c>
      <c r="D11" s="16">
        <f t="shared" si="0"/>
        <v>-1.6873994539038122</v>
      </c>
      <c r="E11" s="16">
        <f t="shared" si="0"/>
        <v>-1.7544636844843582</v>
      </c>
      <c r="F11" s="16">
        <f t="shared" si="0"/>
        <v>-1.0906441190189327</v>
      </c>
      <c r="G11" s="18">
        <v>35.509</v>
      </c>
    </row>
    <row r="12" spans="1:7" ht="16.2" thickBot="1" x14ac:dyDescent="0.35">
      <c r="A12" s="17">
        <v>7</v>
      </c>
      <c r="B12" s="4">
        <v>447</v>
      </c>
      <c r="C12" s="18">
        <v>1.389E-3</v>
      </c>
      <c r="D12" s="16">
        <f t="shared" si="0"/>
        <v>-1.2275826699650698</v>
      </c>
      <c r="E12" s="16">
        <f t="shared" si="0"/>
        <v>-1.4784096500276962</v>
      </c>
      <c r="F12" s="18" t="s">
        <v>7</v>
      </c>
      <c r="G12" s="4" t="s">
        <v>7</v>
      </c>
    </row>
    <row r="13" spans="1:7" ht="16.2" thickBot="1" x14ac:dyDescent="0.35">
      <c r="A13" s="17">
        <v>8</v>
      </c>
      <c r="B13" s="4">
        <v>472</v>
      </c>
      <c r="C13" s="18">
        <v>1.3420000000000001E-3</v>
      </c>
      <c r="D13" s="16">
        <f t="shared" si="0"/>
        <v>-0.65200523722877013</v>
      </c>
      <c r="E13" s="16">
        <f t="shared" si="0"/>
        <v>-1.0906441190189327</v>
      </c>
      <c r="F13" s="4" t="s">
        <v>7</v>
      </c>
      <c r="G13" s="4" t="s">
        <v>7</v>
      </c>
    </row>
    <row r="15" spans="1:7" ht="49.8" thickBot="1" x14ac:dyDescent="0.35">
      <c r="A15" s="12" t="s">
        <v>6</v>
      </c>
    </row>
    <row r="16" spans="1:7" ht="16.2" thickBot="1" x14ac:dyDescent="0.35">
      <c r="A16" s="13">
        <v>1</v>
      </c>
      <c r="B16" s="15">
        <v>316</v>
      </c>
      <c r="C16" s="14">
        <v>1.6980000000000001E-3</v>
      </c>
      <c r="D16" s="14">
        <v>1.0999999999999999E-2</v>
      </c>
      <c r="E16" s="14">
        <v>2.1000000000000001E-2</v>
      </c>
      <c r="F16" s="14">
        <v>0.11799999999999999</v>
      </c>
      <c r="G16" s="14">
        <v>8.5269999999999992</v>
      </c>
    </row>
    <row r="17" spans="1:7" ht="16.2" thickBot="1" x14ac:dyDescent="0.35">
      <c r="A17" s="17">
        <v>2</v>
      </c>
      <c r="B17" s="4">
        <v>345</v>
      </c>
      <c r="C17" s="18">
        <v>1.6180000000000001E-3</v>
      </c>
      <c r="D17" s="18">
        <v>4.2999999999999997E-2</v>
      </c>
      <c r="E17" s="18">
        <v>6.4000000000000001E-2</v>
      </c>
      <c r="F17" s="18">
        <v>0.182</v>
      </c>
      <c r="G17" s="18">
        <v>19.111000000000001</v>
      </c>
    </row>
    <row r="18" spans="1:7" ht="16.2" thickBot="1" x14ac:dyDescent="0.35">
      <c r="A18" s="17">
        <v>3</v>
      </c>
      <c r="B18" s="4">
        <v>369</v>
      </c>
      <c r="C18" s="18">
        <v>1.5579999999999999E-3</v>
      </c>
      <c r="D18" s="18">
        <v>5.3999999999999999E-2</v>
      </c>
      <c r="E18" s="18">
        <v>8.5999999999999993E-2</v>
      </c>
      <c r="F18" s="18">
        <v>0.23599999999999999</v>
      </c>
      <c r="G18" s="18">
        <v>18.620999999999999</v>
      </c>
    </row>
    <row r="19" spans="1:7" ht="16.2" thickBot="1" x14ac:dyDescent="0.35">
      <c r="A19" s="17">
        <v>4</v>
      </c>
      <c r="B19" s="4">
        <v>365</v>
      </c>
      <c r="C19" s="18">
        <v>1.567E-3</v>
      </c>
      <c r="D19" s="18">
        <v>7.6999999999999999E-2</v>
      </c>
      <c r="E19" s="18">
        <v>9.9000000000000005E-2</v>
      </c>
      <c r="F19" s="18">
        <v>0.27500000000000002</v>
      </c>
      <c r="G19" s="18">
        <v>21.875</v>
      </c>
    </row>
    <row r="20" spans="1:7" ht="16.2" thickBot="1" x14ac:dyDescent="0.35">
      <c r="A20" s="17">
        <v>5</v>
      </c>
      <c r="B20" s="4">
        <v>405</v>
      </c>
      <c r="C20" s="18">
        <v>1.475E-3</v>
      </c>
      <c r="D20" s="18">
        <v>0.12</v>
      </c>
      <c r="E20" s="18">
        <v>0.13</v>
      </c>
      <c r="F20" s="18">
        <v>0.315</v>
      </c>
      <c r="G20" s="18">
        <v>27.585999999999999</v>
      </c>
    </row>
    <row r="21" spans="1:7" ht="16.2" thickBot="1" x14ac:dyDescent="0.35">
      <c r="A21" s="17">
        <v>6</v>
      </c>
      <c r="B21" s="4">
        <v>431</v>
      </c>
      <c r="C21" s="18">
        <v>1.42E-3</v>
      </c>
      <c r="D21" s="18">
        <v>0.185</v>
      </c>
      <c r="E21" s="18">
        <v>0.17299999999999999</v>
      </c>
      <c r="F21" s="18">
        <v>0.33600000000000002</v>
      </c>
      <c r="G21" s="18">
        <v>35.509</v>
      </c>
    </row>
    <row r="22" spans="1:7" ht="16.2" thickBot="1" x14ac:dyDescent="0.35">
      <c r="A22" s="17">
        <v>7</v>
      </c>
      <c r="B22" s="4">
        <v>447</v>
      </c>
      <c r="C22" s="18">
        <v>1.389E-3</v>
      </c>
      <c r="D22" s="18">
        <v>0.29299999999999998</v>
      </c>
      <c r="E22" s="18">
        <v>0.22800000000000001</v>
      </c>
      <c r="F22" s="18" t="s">
        <v>7</v>
      </c>
      <c r="G22" s="4" t="s">
        <v>7</v>
      </c>
    </row>
    <row r="23" spans="1:7" ht="16.2" thickBot="1" x14ac:dyDescent="0.35">
      <c r="A23" s="17">
        <v>8</v>
      </c>
      <c r="B23" s="4">
        <v>472</v>
      </c>
      <c r="C23" s="18">
        <v>1.3420000000000001E-3</v>
      </c>
      <c r="D23" s="18">
        <v>0.52100000000000002</v>
      </c>
      <c r="E23" s="18">
        <v>0.33600000000000002</v>
      </c>
      <c r="F23" s="4" t="s">
        <v>7</v>
      </c>
      <c r="G23" s="4" t="s">
        <v>7</v>
      </c>
    </row>
    <row r="24" spans="1:7" ht="15.6" x14ac:dyDescent="0.3">
      <c r="A24" s="12"/>
    </row>
    <row r="26" spans="1:7" ht="49.8" thickBot="1" x14ac:dyDescent="0.35">
      <c r="A26" s="12" t="s">
        <v>8</v>
      </c>
    </row>
    <row r="27" spans="1:7" ht="16.2" thickBot="1" x14ac:dyDescent="0.35">
      <c r="A27" s="13">
        <v>1</v>
      </c>
      <c r="B27" s="15">
        <v>308</v>
      </c>
      <c r="C27" s="16">
        <v>1.7210000000000001E-3</v>
      </c>
      <c r="D27" s="16">
        <f>LN(D37)</f>
        <v>-3.5404594489956631</v>
      </c>
      <c r="E27" s="16">
        <f>LN(E37)</f>
        <v>-3.1700856606987688</v>
      </c>
      <c r="F27" s="16">
        <f>LN(F37)</f>
        <v>-2.1715568305876416</v>
      </c>
      <c r="G27" s="14">
        <v>20.28</v>
      </c>
    </row>
    <row r="28" spans="1:7" ht="16.2" thickBot="1" x14ac:dyDescent="0.35">
      <c r="A28" s="17">
        <v>2</v>
      </c>
      <c r="B28" s="4">
        <v>321</v>
      </c>
      <c r="C28" s="19">
        <v>1.684E-3</v>
      </c>
      <c r="D28" s="16">
        <f t="shared" ref="D28:F33" si="1">LN(D38)</f>
        <v>-2.864704011147587</v>
      </c>
      <c r="E28" s="16">
        <f t="shared" si="1"/>
        <v>-2.4651040224918206</v>
      </c>
      <c r="F28" s="16">
        <f t="shared" si="1"/>
        <v>-2.0635681925235456</v>
      </c>
      <c r="G28" s="18">
        <v>30.978000000000002</v>
      </c>
    </row>
    <row r="29" spans="1:7" ht="16.2" thickBot="1" x14ac:dyDescent="0.35">
      <c r="A29" s="17">
        <v>3</v>
      </c>
      <c r="B29" s="4">
        <v>350</v>
      </c>
      <c r="C29" s="19">
        <v>1.6050000000000001E-3</v>
      </c>
      <c r="D29" s="16">
        <f t="shared" si="1"/>
        <v>-3.3813947543659757</v>
      </c>
      <c r="E29" s="16">
        <f t="shared" si="1"/>
        <v>-1.1177951080848836</v>
      </c>
      <c r="F29" s="16">
        <f t="shared" si="1"/>
        <v>-1.4828052615007343</v>
      </c>
      <c r="G29" s="18">
        <v>13.026999999999999</v>
      </c>
    </row>
    <row r="30" spans="1:7" ht="16.2" thickBot="1" x14ac:dyDescent="0.35">
      <c r="A30" s="17">
        <v>4</v>
      </c>
      <c r="B30" s="4">
        <v>380</v>
      </c>
      <c r="C30" s="19">
        <v>1.531E-3</v>
      </c>
      <c r="D30" s="16">
        <f t="shared" si="1"/>
        <v>0.17142911562753102</v>
      </c>
      <c r="E30" s="16">
        <f t="shared" si="1"/>
        <v>-2.3268626939354331E-2</v>
      </c>
      <c r="F30" s="16">
        <f t="shared" si="1"/>
        <v>-0.8556661100577202</v>
      </c>
      <c r="G30" s="18">
        <v>73.635000000000005</v>
      </c>
    </row>
    <row r="31" spans="1:7" ht="16.2" thickBot="1" x14ac:dyDescent="0.35">
      <c r="A31" s="17">
        <v>5</v>
      </c>
      <c r="B31" s="4">
        <v>400</v>
      </c>
      <c r="C31" s="19">
        <v>1.4859999999999999E-3</v>
      </c>
      <c r="D31" s="16">
        <f t="shared" si="1"/>
        <v>0.71978911150636637</v>
      </c>
      <c r="E31" s="16">
        <f t="shared" si="1"/>
        <v>0.52650210315099832</v>
      </c>
      <c r="F31" s="16">
        <f t="shared" si="1"/>
        <v>-0.57092954783569616</v>
      </c>
      <c r="G31" s="18">
        <v>78.427000000000007</v>
      </c>
    </row>
    <row r="32" spans="1:7" ht="16.2" thickBot="1" x14ac:dyDescent="0.35">
      <c r="A32" s="17">
        <v>6</v>
      </c>
      <c r="B32" s="4">
        <v>435</v>
      </c>
      <c r="C32" s="19">
        <v>1.4120000000000001E-3</v>
      </c>
      <c r="D32" s="16">
        <f t="shared" si="1"/>
        <v>1.9056832155463692</v>
      </c>
      <c r="E32" s="16">
        <f t="shared" si="1"/>
        <v>1.6851018163550899</v>
      </c>
      <c r="F32" s="16">
        <f t="shared" si="1"/>
        <v>1.6857117066422806E-2</v>
      </c>
      <c r="G32" s="18">
        <v>86.861999999999995</v>
      </c>
    </row>
    <row r="33" spans="1:7" ht="16.2" thickBot="1" x14ac:dyDescent="0.35">
      <c r="A33" s="17">
        <v>7</v>
      </c>
      <c r="B33" s="4">
        <v>457</v>
      </c>
      <c r="C33" s="19">
        <v>1.3699999999999999E-3</v>
      </c>
      <c r="D33" s="16">
        <f t="shared" si="1"/>
        <v>3.0056826044071592</v>
      </c>
      <c r="E33" s="16">
        <f t="shared" si="1"/>
        <v>2.7625383863862796</v>
      </c>
      <c r="F33" s="16">
        <f t="shared" si="1"/>
        <v>0.16720791898390641</v>
      </c>
      <c r="G33" s="18">
        <v>94.471999999999994</v>
      </c>
    </row>
    <row r="34" spans="1:7" ht="16.2" x14ac:dyDescent="0.3">
      <c r="A34" s="20"/>
    </row>
    <row r="36" spans="1:7" ht="49.8" thickBot="1" x14ac:dyDescent="0.35">
      <c r="A36" s="12" t="s">
        <v>8</v>
      </c>
    </row>
    <row r="37" spans="1:7" ht="16.2" thickBot="1" x14ac:dyDescent="0.35">
      <c r="A37" s="13">
        <v>1</v>
      </c>
      <c r="B37" s="15">
        <v>308</v>
      </c>
      <c r="C37" s="16">
        <v>1.7210000000000001E-3</v>
      </c>
      <c r="D37" s="14">
        <v>2.9000000000000001E-2</v>
      </c>
      <c r="E37" s="14">
        <v>4.2000000000000003E-2</v>
      </c>
      <c r="F37" s="14">
        <v>0.114</v>
      </c>
      <c r="G37" s="14">
        <v>20.28</v>
      </c>
    </row>
    <row r="38" spans="1:7" ht="16.2" thickBot="1" x14ac:dyDescent="0.35">
      <c r="A38" s="17">
        <v>2</v>
      </c>
      <c r="B38" s="4">
        <v>321</v>
      </c>
      <c r="C38" s="19">
        <v>1.684E-3</v>
      </c>
      <c r="D38" s="18">
        <v>5.7000000000000002E-2</v>
      </c>
      <c r="E38" s="18">
        <v>8.5000000000000006E-2</v>
      </c>
      <c r="F38" s="18">
        <v>0.127</v>
      </c>
      <c r="G38" s="18">
        <v>30.978000000000002</v>
      </c>
    </row>
    <row r="39" spans="1:7" ht="16.2" thickBot="1" x14ac:dyDescent="0.35">
      <c r="A39" s="17">
        <v>3</v>
      </c>
      <c r="B39" s="4">
        <v>350</v>
      </c>
      <c r="C39" s="19">
        <v>1.6050000000000001E-3</v>
      </c>
      <c r="D39" s="18">
        <v>3.4000000000000002E-2</v>
      </c>
      <c r="E39" s="18">
        <v>0.32700000000000001</v>
      </c>
      <c r="F39" s="18">
        <v>0.22700000000000001</v>
      </c>
      <c r="G39" s="18">
        <v>13.026999999999999</v>
      </c>
    </row>
    <row r="40" spans="1:7" ht="16.2" thickBot="1" x14ac:dyDescent="0.35">
      <c r="A40" s="17">
        <v>4</v>
      </c>
      <c r="B40" s="4">
        <v>380</v>
      </c>
      <c r="C40" s="19">
        <v>1.531E-3</v>
      </c>
      <c r="D40" s="18">
        <v>1.1870000000000001</v>
      </c>
      <c r="E40" s="18">
        <v>0.97699999999999998</v>
      </c>
      <c r="F40" s="18">
        <v>0.42499999999999999</v>
      </c>
      <c r="G40" s="18">
        <v>73.635000000000005</v>
      </c>
    </row>
    <row r="41" spans="1:7" ht="16.2" thickBot="1" x14ac:dyDescent="0.35">
      <c r="A41" s="17">
        <v>5</v>
      </c>
      <c r="B41" s="4">
        <v>400</v>
      </c>
      <c r="C41" s="19">
        <v>1.4859999999999999E-3</v>
      </c>
      <c r="D41" s="18">
        <v>2.0539999999999998</v>
      </c>
      <c r="E41" s="18">
        <v>1.6930000000000001</v>
      </c>
      <c r="F41" s="18">
        <v>0.56499999999999995</v>
      </c>
      <c r="G41" s="18">
        <v>78.427000000000007</v>
      </c>
    </row>
    <row r="42" spans="1:7" ht="16.2" thickBot="1" x14ac:dyDescent="0.35">
      <c r="A42" s="17">
        <v>6</v>
      </c>
      <c r="B42" s="4">
        <v>435</v>
      </c>
      <c r="C42" s="19">
        <v>1.4120000000000001E-3</v>
      </c>
      <c r="D42" s="18">
        <v>6.7240000000000002</v>
      </c>
      <c r="E42" s="18">
        <v>5.3929999999999998</v>
      </c>
      <c r="F42" s="18">
        <v>1.0169999999999999</v>
      </c>
      <c r="G42" s="18">
        <v>86.861999999999995</v>
      </c>
    </row>
    <row r="43" spans="1:7" ht="16.2" thickBot="1" x14ac:dyDescent="0.35">
      <c r="A43" s="17">
        <v>7</v>
      </c>
      <c r="B43" s="4">
        <v>457</v>
      </c>
      <c r="C43" s="19">
        <v>1.3699999999999999E-3</v>
      </c>
      <c r="D43" s="18">
        <v>20.2</v>
      </c>
      <c r="E43" s="18">
        <v>15.84</v>
      </c>
      <c r="F43" s="18">
        <v>1.1819999999999999</v>
      </c>
      <c r="G43" s="18">
        <v>94.471999999999994</v>
      </c>
    </row>
    <row r="47" spans="1:7" ht="49.8" thickBot="1" x14ac:dyDescent="0.35">
      <c r="A47" s="12" t="s">
        <v>9</v>
      </c>
    </row>
    <row r="48" spans="1:7" ht="16.2" thickBot="1" x14ac:dyDescent="0.35">
      <c r="A48" s="13">
        <v>1</v>
      </c>
      <c r="B48" s="15">
        <v>304</v>
      </c>
      <c r="C48" s="14">
        <v>1.7329999999999999E-3</v>
      </c>
      <c r="D48" s="14">
        <f>LN(D57)</f>
        <v>-2.8134107167600364</v>
      </c>
      <c r="E48" s="14">
        <f>LN(E57)</f>
        <v>-2.4079456086518722</v>
      </c>
      <c r="F48" s="14">
        <f>LN(F57)</f>
        <v>-1.422958345491482</v>
      </c>
      <c r="G48" s="14">
        <v>19.934000000000001</v>
      </c>
    </row>
    <row r="49" spans="1:7" ht="16.2" thickBot="1" x14ac:dyDescent="0.35">
      <c r="A49" s="17">
        <v>2</v>
      </c>
      <c r="B49" s="4">
        <v>325</v>
      </c>
      <c r="C49" s="18">
        <v>1.6720000000000001E-3</v>
      </c>
      <c r="D49" s="14">
        <f t="shared" ref="D49:F53" si="2">LN(D58)</f>
        <v>-1.422958345491482</v>
      </c>
      <c r="E49" s="14">
        <f t="shared" si="2"/>
        <v>-1.305636458102436</v>
      </c>
      <c r="F49" s="14">
        <f t="shared" si="2"/>
        <v>-1.1026203100656484</v>
      </c>
      <c r="G49" s="18">
        <v>42.058999999999997</v>
      </c>
    </row>
    <row r="50" spans="1:7" ht="16.2" thickBot="1" x14ac:dyDescent="0.35">
      <c r="A50" s="17">
        <v>3</v>
      </c>
      <c r="B50" s="4">
        <v>353</v>
      </c>
      <c r="C50" s="18">
        <v>1.5969999999999999E-3</v>
      </c>
      <c r="D50" s="14">
        <f t="shared" si="2"/>
        <v>-3.562717764315116E-2</v>
      </c>
      <c r="E50" s="14">
        <f t="shared" si="2"/>
        <v>-0.10092591858996053</v>
      </c>
      <c r="F50" s="14">
        <f t="shared" si="2"/>
        <v>-0.40947312950570314</v>
      </c>
      <c r="G50" s="18">
        <v>52.238999999999997</v>
      </c>
    </row>
    <row r="51" spans="1:7" ht="16.2" thickBot="1" x14ac:dyDescent="0.35">
      <c r="A51" s="17">
        <v>4</v>
      </c>
      <c r="B51" s="4">
        <v>380</v>
      </c>
      <c r="C51" s="18">
        <v>1.531E-3</v>
      </c>
      <c r="D51" s="14">
        <f t="shared" si="2"/>
        <v>1.1082325320451003</v>
      </c>
      <c r="E51" s="14">
        <f t="shared" si="2"/>
        <v>0.92267033883819405</v>
      </c>
      <c r="F51" s="14">
        <f t="shared" si="2"/>
        <v>5.8268908123975824E-2</v>
      </c>
      <c r="G51" s="18">
        <v>74.076999999999998</v>
      </c>
    </row>
    <row r="52" spans="1:7" ht="16.2" thickBot="1" x14ac:dyDescent="0.35">
      <c r="A52" s="17">
        <v>5</v>
      </c>
      <c r="B52" s="4">
        <v>404</v>
      </c>
      <c r="C52" s="18">
        <v>1.477E-3</v>
      </c>
      <c r="D52" s="14">
        <f t="shared" si="2"/>
        <v>2.0986312360729773</v>
      </c>
      <c r="E52" s="14">
        <f t="shared" si="2"/>
        <v>1.8435609677913183</v>
      </c>
      <c r="F52" s="14">
        <f t="shared" si="2"/>
        <v>0.5777363290486176</v>
      </c>
      <c r="G52" s="18">
        <v>82.066999999999993</v>
      </c>
    </row>
    <row r="53" spans="1:7" ht="16.2" thickBot="1" x14ac:dyDescent="0.35">
      <c r="A53" s="17">
        <v>6</v>
      </c>
      <c r="B53" s="4">
        <v>455</v>
      </c>
      <c r="C53" s="18">
        <v>1.3730000000000001E-3</v>
      </c>
      <c r="D53" s="14">
        <f t="shared" si="2"/>
        <v>4.107754249132018</v>
      </c>
      <c r="E53" s="14">
        <f t="shared" si="2"/>
        <v>3.7939149169478172</v>
      </c>
      <c r="F53" s="14">
        <f t="shared" si="2"/>
        <v>1.325747861251857</v>
      </c>
      <c r="G53" s="18">
        <v>94.17</v>
      </c>
    </row>
    <row r="54" spans="1:7" ht="16.2" x14ac:dyDescent="0.3">
      <c r="A54" s="20"/>
    </row>
    <row r="56" spans="1:7" ht="49.8" thickBot="1" x14ac:dyDescent="0.35">
      <c r="A56" s="12" t="s">
        <v>9</v>
      </c>
    </row>
    <row r="57" spans="1:7" ht="16.2" thickBot="1" x14ac:dyDescent="0.35">
      <c r="A57" s="13">
        <v>1</v>
      </c>
      <c r="B57" s="15">
        <v>304</v>
      </c>
      <c r="C57" s="14">
        <v>1.7329999999999999E-3</v>
      </c>
      <c r="D57" s="14">
        <v>0.06</v>
      </c>
      <c r="E57" s="14">
        <v>0.09</v>
      </c>
      <c r="F57" s="14">
        <v>0.24099999999999999</v>
      </c>
      <c r="G57" s="14">
        <v>19.934000000000001</v>
      </c>
    </row>
    <row r="58" spans="1:7" ht="16.2" thickBot="1" x14ac:dyDescent="0.35">
      <c r="A58" s="17">
        <v>2</v>
      </c>
      <c r="B58" s="4">
        <v>325</v>
      </c>
      <c r="C58" s="18">
        <v>1.6720000000000001E-3</v>
      </c>
      <c r="D58" s="18">
        <v>0.24099999999999999</v>
      </c>
      <c r="E58" s="18">
        <v>0.27100000000000002</v>
      </c>
      <c r="F58" s="18">
        <v>0.33200000000000002</v>
      </c>
      <c r="G58" s="18">
        <v>42.058999999999997</v>
      </c>
    </row>
    <row r="59" spans="1:7" ht="16.2" thickBot="1" x14ac:dyDescent="0.35">
      <c r="A59" s="17">
        <v>3</v>
      </c>
      <c r="B59" s="4">
        <v>353</v>
      </c>
      <c r="C59" s="18">
        <v>1.5969999999999999E-3</v>
      </c>
      <c r="D59" s="18">
        <v>0.96499999999999997</v>
      </c>
      <c r="E59" s="18">
        <v>0.90400000000000003</v>
      </c>
      <c r="F59" s="18">
        <v>0.66400000000000003</v>
      </c>
      <c r="G59" s="18">
        <v>52.238999999999997</v>
      </c>
    </row>
    <row r="60" spans="1:7" ht="16.2" thickBot="1" x14ac:dyDescent="0.35">
      <c r="A60" s="17">
        <v>4</v>
      </c>
      <c r="B60" s="4">
        <v>380</v>
      </c>
      <c r="C60" s="18">
        <v>1.531E-3</v>
      </c>
      <c r="D60" s="18">
        <v>3.0289999999999999</v>
      </c>
      <c r="E60" s="18">
        <v>2.516</v>
      </c>
      <c r="F60" s="18">
        <v>1.06</v>
      </c>
      <c r="G60" s="18">
        <v>74.076999999999998</v>
      </c>
    </row>
    <row r="61" spans="1:7" ht="16.2" thickBot="1" x14ac:dyDescent="0.35">
      <c r="A61" s="17">
        <v>5</v>
      </c>
      <c r="B61" s="4">
        <v>404</v>
      </c>
      <c r="C61" s="18">
        <v>1.477E-3</v>
      </c>
      <c r="D61" s="18">
        <v>8.1549999999999994</v>
      </c>
      <c r="E61" s="18">
        <v>6.319</v>
      </c>
      <c r="F61" s="18">
        <v>1.782</v>
      </c>
      <c r="G61" s="18">
        <v>82.066999999999993</v>
      </c>
    </row>
    <row r="62" spans="1:7" ht="16.2" thickBot="1" x14ac:dyDescent="0.35">
      <c r="A62" s="17">
        <v>6</v>
      </c>
      <c r="B62" s="4">
        <v>455</v>
      </c>
      <c r="C62" s="18">
        <v>1.3730000000000001E-3</v>
      </c>
      <c r="D62" s="18">
        <v>60.81</v>
      </c>
      <c r="E62" s="18">
        <v>44.43</v>
      </c>
      <c r="F62" s="18">
        <v>3.7650000000000001</v>
      </c>
      <c r="G62" s="18">
        <v>94.17</v>
      </c>
    </row>
  </sheetData>
  <mergeCells count="4">
    <mergeCell ref="A1:A3"/>
    <mergeCell ref="C1:C3"/>
    <mergeCell ref="D1:D3"/>
    <mergeCell ref="G1:G3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2020-06-01T17:51:35Z</dcterms:created>
  <dcterms:modified xsi:type="dcterms:W3CDTF">2020-06-01T17:58:04Z</dcterms:modified>
</cp:coreProperties>
</file>